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\OneDrive\Desktop\FARMERS MARKET\"/>
    </mc:Choice>
  </mc:AlternateContent>
  <xr:revisionPtr revIDLastSave="48" documentId="8_{29A06B16-B6E8-4627-AFF5-6F6B0ADC0766}" xr6:coauthVersionLast="44" xr6:coauthVersionMax="44" xr10:uidLastSave="{E4152A5E-340E-4C2B-B6B6-A544D4593305}"/>
  <bookViews>
    <workbookView xWindow="7200" yWindow="4215" windowWidth="21600" windowHeight="11385" tabRatio="830" xr2:uid="{A4E8DBBD-2B7C-4E26-B989-4945F40BE383}"/>
  </bookViews>
  <sheets>
    <sheet name="FARM COMPANY" sheetId="4" r:id="rId1"/>
    <sheet name="OPEN" sheetId="18" r:id="rId2"/>
    <sheet name="AFTER THE " sheetId="19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9" l="1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E21" i="18" l="1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20" i="4" l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21" i="4" l="1"/>
</calcChain>
</file>

<file path=xl/sharedStrings.xml><?xml version="1.0" encoding="utf-8"?>
<sst xmlns="http://schemas.openxmlformats.org/spreadsheetml/2006/main" count="143" uniqueCount="32">
  <si>
    <t>Name of business</t>
  </si>
  <si>
    <t>SNAP RETURNED</t>
  </si>
  <si>
    <t>DOUBLE RETURNED</t>
  </si>
  <si>
    <t>TOTAL RE-IMBURSEMENT</t>
  </si>
  <si>
    <t>DATE</t>
  </si>
  <si>
    <t>JUNE 1ST</t>
  </si>
  <si>
    <t>JUNE 8TH</t>
  </si>
  <si>
    <t>JUNE 15TH</t>
  </si>
  <si>
    <t>JUNE 22ND</t>
  </si>
  <si>
    <t>JUNE 29TH</t>
  </si>
  <si>
    <t>JULY 6TH</t>
  </si>
  <si>
    <t>JULY 13TH</t>
  </si>
  <si>
    <t xml:space="preserve">JULY 20TH </t>
  </si>
  <si>
    <t>JULY 27TH</t>
  </si>
  <si>
    <t>AUGUST 3RD</t>
  </si>
  <si>
    <t>AUGUST 10TH</t>
  </si>
  <si>
    <t>AUGUST 17TH</t>
  </si>
  <si>
    <t>AUGUST 24TH</t>
  </si>
  <si>
    <t>AUGUST 31TH</t>
  </si>
  <si>
    <t>SEPTEMBER 7TH</t>
  </si>
  <si>
    <t>SEPTEMBER 14TH</t>
  </si>
  <si>
    <t>SEPTEMBER 21TH</t>
  </si>
  <si>
    <t>SEPTEMBER 28TH</t>
  </si>
  <si>
    <t>OCTOBER 5TH</t>
  </si>
  <si>
    <t>HAS BEEN RE-IMBURSED</t>
  </si>
  <si>
    <t>N</t>
  </si>
  <si>
    <t>TOTAL FOR CHECK</t>
  </si>
  <si>
    <t>Y = REIMBURSED</t>
  </si>
  <si>
    <t>N = HAVE NOT</t>
  </si>
  <si>
    <t>Y</t>
  </si>
  <si>
    <t>FARM COMPANY</t>
  </si>
  <si>
    <t>EXAMPLE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</si>
</sst>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6EAEA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1" fillId="0" borderId="0" xfId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46"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6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9052-0B66-4D8B-BD54-140922F3B714}">
  <dimension ref="A1:L26"/>
  <sheetViews>
    <sheetView tabSelected="1" workbookViewId="0">
      <selection activeCell="G19" sqref="G19"/>
    </sheetView>
  </sheetViews>
  <sheetFormatPr defaultRowHeight="15" x14ac:dyDescent="0.25"/>
  <cols>
    <col min="1" max="2" width="18.42578125" customWidth="1"/>
    <col min="3" max="3" width="16.140625" customWidth="1"/>
    <col min="4" max="4" width="18.140625" customWidth="1"/>
    <col min="5" max="5" width="23.28515625" customWidth="1"/>
    <col min="6" max="6" width="26.7109375" style="1" customWidth="1"/>
  </cols>
  <sheetData>
    <row r="1" spans="1:12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s="1" t="s">
        <v>24</v>
      </c>
      <c r="L1" s="4"/>
    </row>
    <row r="2" spans="1:12" x14ac:dyDescent="0.25">
      <c r="A2" s="2" t="s">
        <v>30</v>
      </c>
      <c r="B2" t="s">
        <v>5</v>
      </c>
      <c r="C2">
        <v>11</v>
      </c>
      <c r="D2">
        <v>13</v>
      </c>
      <c r="E2">
        <f>SUM(C2:D2)</f>
        <v>24</v>
      </c>
      <c r="F2" s="1" t="s">
        <v>29</v>
      </c>
      <c r="H2" t="s">
        <v>27</v>
      </c>
    </row>
    <row r="3" spans="1:12" x14ac:dyDescent="0.25">
      <c r="B3" t="s">
        <v>6</v>
      </c>
      <c r="C3">
        <v>0</v>
      </c>
      <c r="D3">
        <v>0</v>
      </c>
      <c r="E3">
        <f t="shared" ref="E3:E20" si="0">SUM(C3:D3)</f>
        <v>0</v>
      </c>
      <c r="F3" s="1" t="s">
        <v>29</v>
      </c>
      <c r="H3" t="s">
        <v>28</v>
      </c>
    </row>
    <row r="4" spans="1:12" x14ac:dyDescent="0.25">
      <c r="B4" t="s">
        <v>7</v>
      </c>
      <c r="C4">
        <v>34</v>
      </c>
      <c r="D4">
        <v>54</v>
      </c>
      <c r="E4">
        <f t="shared" si="0"/>
        <v>88</v>
      </c>
      <c r="F4" s="1" t="s">
        <v>29</v>
      </c>
    </row>
    <row r="5" spans="1:12" x14ac:dyDescent="0.25">
      <c r="B5" t="s">
        <v>8</v>
      </c>
      <c r="C5">
        <v>20</v>
      </c>
      <c r="D5">
        <v>10</v>
      </c>
      <c r="E5">
        <f t="shared" si="0"/>
        <v>30</v>
      </c>
      <c r="F5" s="1" t="s">
        <v>29</v>
      </c>
    </row>
    <row r="6" spans="1:12" x14ac:dyDescent="0.25">
      <c r="B6" t="s">
        <v>9</v>
      </c>
      <c r="C6">
        <v>10</v>
      </c>
      <c r="E6">
        <f t="shared" si="0"/>
        <v>10</v>
      </c>
      <c r="F6" s="1" t="s">
        <v>29</v>
      </c>
    </row>
    <row r="7" spans="1:12" x14ac:dyDescent="0.25">
      <c r="B7" t="s">
        <v>10</v>
      </c>
      <c r="C7">
        <v>17</v>
      </c>
      <c r="D7">
        <v>35</v>
      </c>
      <c r="E7">
        <f t="shared" si="0"/>
        <v>52</v>
      </c>
      <c r="F7" s="1" t="s">
        <v>29</v>
      </c>
    </row>
    <row r="8" spans="1:12" x14ac:dyDescent="0.25">
      <c r="B8" t="s">
        <v>11</v>
      </c>
      <c r="C8">
        <v>0</v>
      </c>
      <c r="D8">
        <v>0</v>
      </c>
      <c r="E8">
        <f t="shared" si="0"/>
        <v>0</v>
      </c>
      <c r="F8" s="1" t="s">
        <v>29</v>
      </c>
    </row>
    <row r="9" spans="1:12" x14ac:dyDescent="0.25">
      <c r="B9" t="s">
        <v>12</v>
      </c>
      <c r="C9">
        <v>26</v>
      </c>
      <c r="D9">
        <v>20</v>
      </c>
      <c r="E9">
        <f t="shared" si="0"/>
        <v>46</v>
      </c>
      <c r="F9" s="1" t="s">
        <v>25</v>
      </c>
    </row>
    <row r="10" spans="1:12" x14ac:dyDescent="0.25">
      <c r="B10" t="s">
        <v>13</v>
      </c>
      <c r="C10">
        <v>0</v>
      </c>
      <c r="D10">
        <v>0</v>
      </c>
      <c r="E10">
        <f t="shared" si="0"/>
        <v>0</v>
      </c>
      <c r="F10" s="1" t="s">
        <v>25</v>
      </c>
    </row>
    <row r="11" spans="1:12" x14ac:dyDescent="0.25">
      <c r="B11" t="s">
        <v>14</v>
      </c>
      <c r="C11">
        <v>11</v>
      </c>
      <c r="D11">
        <v>10</v>
      </c>
      <c r="E11">
        <f t="shared" si="0"/>
        <v>21</v>
      </c>
      <c r="F11" s="1" t="s">
        <v>25</v>
      </c>
    </row>
    <row r="12" spans="1:12" x14ac:dyDescent="0.25">
      <c r="B12" t="s">
        <v>15</v>
      </c>
      <c r="C12">
        <v>5</v>
      </c>
      <c r="D12">
        <v>10</v>
      </c>
      <c r="E12">
        <f t="shared" si="0"/>
        <v>15</v>
      </c>
      <c r="F12" s="1" t="s">
        <v>25</v>
      </c>
    </row>
    <row r="13" spans="1:12" x14ac:dyDescent="0.25">
      <c r="B13" t="s">
        <v>16</v>
      </c>
      <c r="C13">
        <v>0</v>
      </c>
      <c r="D13">
        <v>76</v>
      </c>
      <c r="E13">
        <f t="shared" si="0"/>
        <v>76</v>
      </c>
      <c r="F13" s="1" t="s">
        <v>25</v>
      </c>
    </row>
    <row r="14" spans="1:12" x14ac:dyDescent="0.25">
      <c r="B14" t="s">
        <v>17</v>
      </c>
      <c r="E14">
        <f t="shared" si="0"/>
        <v>0</v>
      </c>
      <c r="F14" s="1" t="s">
        <v>25</v>
      </c>
    </row>
    <row r="15" spans="1:12" x14ac:dyDescent="0.25">
      <c r="B15" t="s">
        <v>18</v>
      </c>
      <c r="E15">
        <f t="shared" si="0"/>
        <v>0</v>
      </c>
      <c r="F15" s="1" t="s">
        <v>25</v>
      </c>
    </row>
    <row r="16" spans="1:12" x14ac:dyDescent="0.25">
      <c r="B16" t="s">
        <v>19</v>
      </c>
      <c r="E16">
        <f t="shared" si="0"/>
        <v>0</v>
      </c>
      <c r="F16" s="1" t="s">
        <v>25</v>
      </c>
    </row>
    <row r="17" spans="1:6" x14ac:dyDescent="0.25">
      <c r="B17" t="s">
        <v>20</v>
      </c>
      <c r="E17">
        <f t="shared" si="0"/>
        <v>0</v>
      </c>
      <c r="F17" s="1" t="s">
        <v>25</v>
      </c>
    </row>
    <row r="18" spans="1:6" x14ac:dyDescent="0.25">
      <c r="B18" t="s">
        <v>21</v>
      </c>
      <c r="E18">
        <f t="shared" si="0"/>
        <v>0</v>
      </c>
      <c r="F18" s="1" t="s">
        <v>25</v>
      </c>
    </row>
    <row r="19" spans="1:6" x14ac:dyDescent="0.25">
      <c r="B19" t="s">
        <v>22</v>
      </c>
      <c r="E19">
        <f t="shared" si="0"/>
        <v>0</v>
      </c>
      <c r="F19" s="1" t="s">
        <v>25</v>
      </c>
    </row>
    <row r="20" spans="1:6" x14ac:dyDescent="0.25">
      <c r="B20" t="s">
        <v>23</v>
      </c>
      <c r="E20">
        <f t="shared" si="0"/>
        <v>0</v>
      </c>
      <c r="F20" s="1" t="s">
        <v>25</v>
      </c>
    </row>
    <row r="21" spans="1:6" x14ac:dyDescent="0.25">
      <c r="D21" t="s">
        <v>26</v>
      </c>
      <c r="E21" s="3">
        <f>SUMIF(F2:F20,"N",E2:E20)</f>
        <v>158</v>
      </c>
    </row>
    <row r="26" spans="1:6" s="5" customFormat="1" ht="46.5" x14ac:dyDescent="0.7">
      <c r="A26" s="7" t="s">
        <v>31</v>
      </c>
      <c r="B26" s="7"/>
      <c r="C26" s="7"/>
      <c r="F26" s="6"/>
    </row>
  </sheetData>
  <conditionalFormatting sqref="F48:F50 F73:F76 F99:F103 F126:F130 F153:F156 F179:F1048576 F1:F25">
    <cfRule type="expression" dxfId="45" priority="13">
      <formula>F1="N"</formula>
    </cfRule>
    <cfRule type="expression" dxfId="44" priority="14">
      <formula>F1="Y"</formula>
    </cfRule>
  </conditionalFormatting>
  <conditionalFormatting sqref="F26:F47">
    <cfRule type="expression" dxfId="43" priority="11">
      <formula>F26="N"</formula>
    </cfRule>
    <cfRule type="expression" dxfId="42" priority="12">
      <formula>F26="Y"</formula>
    </cfRule>
  </conditionalFormatting>
  <conditionalFormatting sqref="F51:F72">
    <cfRule type="expression" dxfId="41" priority="9">
      <formula>F51="N"</formula>
    </cfRule>
    <cfRule type="expression" dxfId="40" priority="10">
      <formula>F51="Y"</formula>
    </cfRule>
  </conditionalFormatting>
  <conditionalFormatting sqref="F77:F98">
    <cfRule type="expression" dxfId="39" priority="7">
      <formula>F77="N"</formula>
    </cfRule>
    <cfRule type="expression" dxfId="38" priority="8">
      <formula>F77="Y"</formula>
    </cfRule>
  </conditionalFormatting>
  <conditionalFormatting sqref="F104:F125">
    <cfRule type="expression" dxfId="37" priority="5">
      <formula>F104="N"</formula>
    </cfRule>
    <cfRule type="expression" dxfId="36" priority="6">
      <formula>F104="Y"</formula>
    </cfRule>
  </conditionalFormatting>
  <conditionalFormatting sqref="F131:F152">
    <cfRule type="expression" dxfId="35" priority="3">
      <formula>F131="N"</formula>
    </cfRule>
    <cfRule type="expression" dxfId="34" priority="4">
      <formula>F131="Y"</formula>
    </cfRule>
  </conditionalFormatting>
  <conditionalFormatting sqref="F157:F178">
    <cfRule type="expression" dxfId="33" priority="1">
      <formula>F157="N"</formula>
    </cfRule>
    <cfRule type="expression" dxfId="32" priority="2">
      <formula>F157="Y"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CAD3-538D-4625-A303-B4E0E62F7A4E}">
  <dimension ref="A1:H21"/>
  <sheetViews>
    <sheetView workbookViewId="0">
      <selection activeCell="E28" sqref="E28:E29"/>
    </sheetView>
  </sheetViews>
  <sheetFormatPr defaultRowHeight="15" x14ac:dyDescent="0.25"/>
  <cols>
    <col min="1" max="2" width="18.42578125" customWidth="1"/>
    <col min="3" max="3" width="16.140625" customWidth="1"/>
    <col min="4" max="4" width="18.140625" customWidth="1"/>
    <col min="5" max="5" width="23.28515625" customWidth="1"/>
    <col min="6" max="6" width="26.7109375" style="1" customWidth="1"/>
  </cols>
  <sheetData>
    <row r="1" spans="1:8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s="1" t="s">
        <v>24</v>
      </c>
    </row>
    <row r="2" spans="1:8" x14ac:dyDescent="0.25">
      <c r="A2" s="2"/>
      <c r="B2" t="s">
        <v>5</v>
      </c>
      <c r="E2">
        <f>SUM(C2:D2)</f>
        <v>0</v>
      </c>
      <c r="F2" s="1" t="s">
        <v>29</v>
      </c>
      <c r="H2" t="s">
        <v>27</v>
      </c>
    </row>
    <row r="3" spans="1:8" x14ac:dyDescent="0.25">
      <c r="B3" t="s">
        <v>6</v>
      </c>
      <c r="E3">
        <f t="shared" ref="E3:E20" si="0">SUM(C3:D3)</f>
        <v>0</v>
      </c>
      <c r="F3" s="1" t="s">
        <v>29</v>
      </c>
      <c r="H3" t="s">
        <v>28</v>
      </c>
    </row>
    <row r="4" spans="1:8" x14ac:dyDescent="0.25">
      <c r="B4" t="s">
        <v>7</v>
      </c>
      <c r="E4">
        <f t="shared" si="0"/>
        <v>0</v>
      </c>
      <c r="F4" s="1" t="s">
        <v>29</v>
      </c>
    </row>
    <row r="5" spans="1:8" x14ac:dyDescent="0.25">
      <c r="B5" t="s">
        <v>8</v>
      </c>
      <c r="E5">
        <f t="shared" si="0"/>
        <v>0</v>
      </c>
      <c r="F5" s="1" t="s">
        <v>29</v>
      </c>
    </row>
    <row r="6" spans="1:8" x14ac:dyDescent="0.25">
      <c r="B6" t="s">
        <v>9</v>
      </c>
      <c r="E6">
        <f t="shared" si="0"/>
        <v>0</v>
      </c>
      <c r="F6" s="1" t="s">
        <v>29</v>
      </c>
    </row>
    <row r="7" spans="1:8" x14ac:dyDescent="0.25">
      <c r="B7" t="s">
        <v>10</v>
      </c>
      <c r="E7">
        <f t="shared" si="0"/>
        <v>0</v>
      </c>
      <c r="F7" s="1" t="s">
        <v>29</v>
      </c>
    </row>
    <row r="8" spans="1:8" x14ac:dyDescent="0.25">
      <c r="B8" t="s">
        <v>11</v>
      </c>
      <c r="E8">
        <f t="shared" si="0"/>
        <v>0</v>
      </c>
      <c r="F8" s="1" t="s">
        <v>29</v>
      </c>
    </row>
    <row r="9" spans="1:8" x14ac:dyDescent="0.25">
      <c r="B9" t="s">
        <v>12</v>
      </c>
      <c r="E9">
        <f t="shared" si="0"/>
        <v>0</v>
      </c>
      <c r="F9" s="1" t="s">
        <v>25</v>
      </c>
    </row>
    <row r="10" spans="1:8" x14ac:dyDescent="0.25">
      <c r="B10" t="s">
        <v>13</v>
      </c>
      <c r="E10">
        <f t="shared" si="0"/>
        <v>0</v>
      </c>
      <c r="F10" s="1" t="s">
        <v>25</v>
      </c>
    </row>
    <row r="11" spans="1:8" x14ac:dyDescent="0.25">
      <c r="B11" t="s">
        <v>14</v>
      </c>
      <c r="E11">
        <f t="shared" si="0"/>
        <v>0</v>
      </c>
      <c r="F11" s="1" t="s">
        <v>25</v>
      </c>
    </row>
    <row r="12" spans="1:8" x14ac:dyDescent="0.25">
      <c r="B12" t="s">
        <v>15</v>
      </c>
      <c r="E12">
        <f t="shared" si="0"/>
        <v>0</v>
      </c>
      <c r="F12" s="1" t="s">
        <v>25</v>
      </c>
    </row>
    <row r="13" spans="1:8" x14ac:dyDescent="0.25">
      <c r="B13" t="s">
        <v>16</v>
      </c>
      <c r="E13">
        <f t="shared" si="0"/>
        <v>0</v>
      </c>
      <c r="F13" s="1" t="s">
        <v>25</v>
      </c>
    </row>
    <row r="14" spans="1:8" x14ac:dyDescent="0.25">
      <c r="B14" t="s">
        <v>17</v>
      </c>
      <c r="E14">
        <f t="shared" si="0"/>
        <v>0</v>
      </c>
      <c r="F14" s="1" t="s">
        <v>25</v>
      </c>
    </row>
    <row r="15" spans="1:8" x14ac:dyDescent="0.25">
      <c r="B15" t="s">
        <v>18</v>
      </c>
      <c r="E15">
        <f t="shared" si="0"/>
        <v>0</v>
      </c>
      <c r="F15" s="1" t="s">
        <v>25</v>
      </c>
    </row>
    <row r="16" spans="1:8" x14ac:dyDescent="0.25">
      <c r="B16" t="s">
        <v>19</v>
      </c>
      <c r="E16">
        <f t="shared" si="0"/>
        <v>0</v>
      </c>
      <c r="F16" s="1" t="s">
        <v>25</v>
      </c>
    </row>
    <row r="17" spans="2:6" x14ac:dyDescent="0.25">
      <c r="B17" t="s">
        <v>20</v>
      </c>
      <c r="E17">
        <f t="shared" si="0"/>
        <v>0</v>
      </c>
      <c r="F17" s="1" t="s">
        <v>25</v>
      </c>
    </row>
    <row r="18" spans="2:6" x14ac:dyDescent="0.25">
      <c r="B18" t="s">
        <v>21</v>
      </c>
      <c r="E18">
        <f t="shared" si="0"/>
        <v>0</v>
      </c>
      <c r="F18" s="1" t="s">
        <v>25</v>
      </c>
    </row>
    <row r="19" spans="2:6" x14ac:dyDescent="0.25">
      <c r="B19" t="s">
        <v>22</v>
      </c>
      <c r="E19">
        <f t="shared" si="0"/>
        <v>0</v>
      </c>
      <c r="F19" s="1" t="s">
        <v>25</v>
      </c>
    </row>
    <row r="20" spans="2:6" x14ac:dyDescent="0.25">
      <c r="B20" t="s">
        <v>23</v>
      </c>
      <c r="E20">
        <f t="shared" si="0"/>
        <v>0</v>
      </c>
      <c r="F20" s="1" t="s">
        <v>25</v>
      </c>
    </row>
    <row r="21" spans="2:6" x14ac:dyDescent="0.25">
      <c r="D21" t="s">
        <v>26</v>
      </c>
      <c r="E21" s="3">
        <f>SUMIF(F2:F20,"N",E2:E20)</f>
        <v>0</v>
      </c>
    </row>
  </sheetData>
  <conditionalFormatting sqref="F1 F48:F50 F73:F76 F99:F103 F126:F130 F153:F156 F179:F1048576 F9:F25">
    <cfRule type="expression" dxfId="31" priority="15">
      <formula>F1="N"</formula>
    </cfRule>
    <cfRule type="expression" dxfId="30" priority="16">
      <formula>F1="Y"</formula>
    </cfRule>
  </conditionalFormatting>
  <conditionalFormatting sqref="F26:F47">
    <cfRule type="expression" dxfId="29" priority="13">
      <formula>F26="N"</formula>
    </cfRule>
    <cfRule type="expression" dxfId="28" priority="14">
      <formula>F26="Y"</formula>
    </cfRule>
  </conditionalFormatting>
  <conditionalFormatting sqref="F51:F72">
    <cfRule type="expression" dxfId="27" priority="11">
      <formula>F51="N"</formula>
    </cfRule>
    <cfRule type="expression" dxfId="26" priority="12">
      <formula>F51="Y"</formula>
    </cfRule>
  </conditionalFormatting>
  <conditionalFormatting sqref="F77:F98">
    <cfRule type="expression" dxfId="25" priority="9">
      <formula>F77="N"</formula>
    </cfRule>
    <cfRule type="expression" dxfId="24" priority="10">
      <formula>F77="Y"</formula>
    </cfRule>
  </conditionalFormatting>
  <conditionalFormatting sqref="F104:F125">
    <cfRule type="expression" dxfId="23" priority="7">
      <formula>F104="N"</formula>
    </cfRule>
    <cfRule type="expression" dxfId="22" priority="8">
      <formula>F104="Y"</formula>
    </cfRule>
  </conditionalFormatting>
  <conditionalFormatting sqref="F131:F152">
    <cfRule type="expression" dxfId="21" priority="5">
      <formula>F131="N"</formula>
    </cfRule>
    <cfRule type="expression" dxfId="20" priority="6">
      <formula>F131="Y"</formula>
    </cfRule>
  </conditionalFormatting>
  <conditionalFormatting sqref="F157:F178">
    <cfRule type="expression" dxfId="19" priority="3">
      <formula>F157="N"</formula>
    </cfRule>
    <cfRule type="expression" dxfId="18" priority="4">
      <formula>F157="Y"</formula>
    </cfRule>
  </conditionalFormatting>
  <conditionalFormatting sqref="F2:F8">
    <cfRule type="expression" dxfId="17" priority="1">
      <formula>F2="N"</formula>
    </cfRule>
    <cfRule type="expression" dxfId="16" priority="2">
      <formula>F2="Y"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89CC-E73C-44C2-92D3-FB2E88D400FC}">
  <dimension ref="A1:H21"/>
  <sheetViews>
    <sheetView workbookViewId="0">
      <selection activeCell="E28" sqref="E28:E29"/>
    </sheetView>
  </sheetViews>
  <sheetFormatPr defaultRowHeight="15" x14ac:dyDescent="0.25"/>
  <cols>
    <col min="1" max="2" width="18.42578125" customWidth="1"/>
    <col min="3" max="3" width="16.140625" customWidth="1"/>
    <col min="4" max="4" width="18.140625" customWidth="1"/>
    <col min="5" max="5" width="23.28515625" customWidth="1"/>
    <col min="6" max="6" width="26.7109375" style="1" customWidth="1"/>
  </cols>
  <sheetData>
    <row r="1" spans="1:8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s="1" t="s">
        <v>24</v>
      </c>
    </row>
    <row r="2" spans="1:8" x14ac:dyDescent="0.25">
      <c r="A2" s="2"/>
      <c r="B2" t="s">
        <v>5</v>
      </c>
      <c r="E2">
        <f>SUM(C2:D2)</f>
        <v>0</v>
      </c>
      <c r="F2" s="1" t="s">
        <v>29</v>
      </c>
      <c r="H2" t="s">
        <v>27</v>
      </c>
    </row>
    <row r="3" spans="1:8" x14ac:dyDescent="0.25">
      <c r="B3" t="s">
        <v>6</v>
      </c>
      <c r="E3">
        <f t="shared" ref="E3:E20" si="0">SUM(C3:D3)</f>
        <v>0</v>
      </c>
      <c r="F3" s="1" t="s">
        <v>29</v>
      </c>
      <c r="H3" t="s">
        <v>28</v>
      </c>
    </row>
    <row r="4" spans="1:8" x14ac:dyDescent="0.25">
      <c r="B4" t="s">
        <v>7</v>
      </c>
      <c r="E4">
        <f t="shared" si="0"/>
        <v>0</v>
      </c>
      <c r="F4" s="1" t="s">
        <v>29</v>
      </c>
    </row>
    <row r="5" spans="1:8" x14ac:dyDescent="0.25">
      <c r="B5" t="s">
        <v>8</v>
      </c>
      <c r="E5">
        <f t="shared" si="0"/>
        <v>0</v>
      </c>
      <c r="F5" s="1" t="s">
        <v>29</v>
      </c>
    </row>
    <row r="6" spans="1:8" x14ac:dyDescent="0.25">
      <c r="B6" t="s">
        <v>9</v>
      </c>
      <c r="E6">
        <f t="shared" si="0"/>
        <v>0</v>
      </c>
      <c r="F6" s="1" t="s">
        <v>29</v>
      </c>
    </row>
    <row r="7" spans="1:8" x14ac:dyDescent="0.25">
      <c r="B7" t="s">
        <v>10</v>
      </c>
      <c r="E7">
        <f t="shared" si="0"/>
        <v>0</v>
      </c>
      <c r="F7" s="1" t="s">
        <v>29</v>
      </c>
    </row>
    <row r="8" spans="1:8" x14ac:dyDescent="0.25">
      <c r="B8" t="s">
        <v>11</v>
      </c>
      <c r="E8">
        <f t="shared" si="0"/>
        <v>0</v>
      </c>
      <c r="F8" s="1" t="s">
        <v>29</v>
      </c>
    </row>
    <row r="9" spans="1:8" x14ac:dyDescent="0.25">
      <c r="B9" t="s">
        <v>12</v>
      </c>
      <c r="E9">
        <f t="shared" si="0"/>
        <v>0</v>
      </c>
      <c r="F9" s="1" t="s">
        <v>25</v>
      </c>
    </row>
    <row r="10" spans="1:8" x14ac:dyDescent="0.25">
      <c r="B10" t="s">
        <v>13</v>
      </c>
      <c r="E10">
        <f t="shared" si="0"/>
        <v>0</v>
      </c>
      <c r="F10" s="1" t="s">
        <v>25</v>
      </c>
    </row>
    <row r="11" spans="1:8" x14ac:dyDescent="0.25">
      <c r="B11" t="s">
        <v>14</v>
      </c>
      <c r="E11">
        <f t="shared" si="0"/>
        <v>0</v>
      </c>
      <c r="F11" s="1" t="s">
        <v>25</v>
      </c>
    </row>
    <row r="12" spans="1:8" x14ac:dyDescent="0.25">
      <c r="B12" t="s">
        <v>15</v>
      </c>
      <c r="E12">
        <f t="shared" si="0"/>
        <v>0</v>
      </c>
      <c r="F12" s="1" t="s">
        <v>25</v>
      </c>
    </row>
    <row r="13" spans="1:8" x14ac:dyDescent="0.25">
      <c r="B13" t="s">
        <v>16</v>
      </c>
      <c r="E13">
        <f t="shared" si="0"/>
        <v>0</v>
      </c>
      <c r="F13" s="1" t="s">
        <v>25</v>
      </c>
    </row>
    <row r="14" spans="1:8" x14ac:dyDescent="0.25">
      <c r="B14" t="s">
        <v>17</v>
      </c>
      <c r="E14">
        <f t="shared" si="0"/>
        <v>0</v>
      </c>
      <c r="F14" s="1" t="s">
        <v>25</v>
      </c>
    </row>
    <row r="15" spans="1:8" x14ac:dyDescent="0.25">
      <c r="B15" t="s">
        <v>18</v>
      </c>
      <c r="E15">
        <f t="shared" si="0"/>
        <v>0</v>
      </c>
      <c r="F15" s="1" t="s">
        <v>25</v>
      </c>
    </row>
    <row r="16" spans="1:8" x14ac:dyDescent="0.25">
      <c r="B16" t="s">
        <v>19</v>
      </c>
      <c r="E16">
        <f t="shared" si="0"/>
        <v>0</v>
      </c>
      <c r="F16" s="1" t="s">
        <v>25</v>
      </c>
    </row>
    <row r="17" spans="2:6" x14ac:dyDescent="0.25">
      <c r="B17" t="s">
        <v>20</v>
      </c>
      <c r="E17">
        <f t="shared" si="0"/>
        <v>0</v>
      </c>
      <c r="F17" s="1" t="s">
        <v>25</v>
      </c>
    </row>
    <row r="18" spans="2:6" x14ac:dyDescent="0.25">
      <c r="B18" t="s">
        <v>21</v>
      </c>
      <c r="E18">
        <f t="shared" si="0"/>
        <v>0</v>
      </c>
      <c r="F18" s="1" t="s">
        <v>25</v>
      </c>
    </row>
    <row r="19" spans="2:6" x14ac:dyDescent="0.25">
      <c r="B19" t="s">
        <v>22</v>
      </c>
      <c r="E19">
        <f t="shared" si="0"/>
        <v>0</v>
      </c>
      <c r="F19" s="1" t="s">
        <v>25</v>
      </c>
    </row>
    <row r="20" spans="2:6" x14ac:dyDescent="0.25">
      <c r="B20" t="s">
        <v>23</v>
      </c>
      <c r="E20">
        <f t="shared" si="0"/>
        <v>0</v>
      </c>
      <c r="F20" s="1" t="s">
        <v>25</v>
      </c>
    </row>
    <row r="21" spans="2:6" x14ac:dyDescent="0.25">
      <c r="D21" t="s">
        <v>26</v>
      </c>
      <c r="E21" s="3">
        <f>SUMIF(F2:F20,"N",E2:E20)</f>
        <v>0</v>
      </c>
    </row>
  </sheetData>
  <conditionalFormatting sqref="F1 F48:F50 F73:F76 F99:F103 F126:F130 F153:F156 F179:F1048576 F9:F25">
    <cfRule type="expression" dxfId="15" priority="15">
      <formula>F1="N"</formula>
    </cfRule>
    <cfRule type="expression" dxfId="14" priority="16">
      <formula>F1="Y"</formula>
    </cfRule>
  </conditionalFormatting>
  <conditionalFormatting sqref="F26:F47">
    <cfRule type="expression" dxfId="13" priority="13">
      <formula>F26="N"</formula>
    </cfRule>
    <cfRule type="expression" dxfId="12" priority="14">
      <formula>F26="Y"</formula>
    </cfRule>
  </conditionalFormatting>
  <conditionalFormatting sqref="F51:F72">
    <cfRule type="expression" dxfId="11" priority="11">
      <formula>F51="N"</formula>
    </cfRule>
    <cfRule type="expression" dxfId="10" priority="12">
      <formula>F51="Y"</formula>
    </cfRule>
  </conditionalFormatting>
  <conditionalFormatting sqref="F77:F98">
    <cfRule type="expression" dxfId="9" priority="9">
      <formula>F77="N"</formula>
    </cfRule>
    <cfRule type="expression" dxfId="8" priority="10">
      <formula>F77="Y"</formula>
    </cfRule>
  </conditionalFormatting>
  <conditionalFormatting sqref="F104:F125">
    <cfRule type="expression" dxfId="7" priority="7">
      <formula>F104="N"</formula>
    </cfRule>
    <cfRule type="expression" dxfId="6" priority="8">
      <formula>F104="Y"</formula>
    </cfRule>
  </conditionalFormatting>
  <conditionalFormatting sqref="F131:F152">
    <cfRule type="expression" dxfId="5" priority="5">
      <formula>F131="N"</formula>
    </cfRule>
    <cfRule type="expression" dxfId="4" priority="6">
      <formula>F131="Y"</formula>
    </cfRule>
  </conditionalFormatting>
  <conditionalFormatting sqref="F157:F178">
    <cfRule type="expression" dxfId="3" priority="3">
      <formula>F157="N"</formula>
    </cfRule>
    <cfRule type="expression" dxfId="2" priority="4">
      <formula>F157="Y"</formula>
    </cfRule>
  </conditionalFormatting>
  <conditionalFormatting sqref="F2:F8">
    <cfRule type="expression" dxfId="1" priority="1">
      <formula>F2="N"</formula>
    </cfRule>
    <cfRule type="expression" dxfId="0" priority="2">
      <formula>F2="Y"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FARM COMPANY</vt:lpstr>
      <vt:lpstr>OPEN</vt:lpstr>
      <vt:lpstr>AFTER THE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Jergensen</dc:creator>
  <cp:lastModifiedBy>April Jergensen</cp:lastModifiedBy>
  <dcterms:created xsi:type="dcterms:W3CDTF">2019-07-14T16:07:10Z</dcterms:created>
  <dcterms:modified xsi:type="dcterms:W3CDTF">2019-09-01T23:43:01Z</dcterms:modified>
</cp:coreProperties>
</file>